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legay\Desktop\"/>
    </mc:Choice>
  </mc:AlternateContent>
  <bookViews>
    <workbookView xWindow="0" yWindow="0" windowWidth="28800" windowHeight="12492" activeTab="1"/>
  </bookViews>
  <sheets>
    <sheet name="Travaux_Caramy" sheetId="1" r:id="rId1"/>
    <sheet name="Travaux_Issol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<sst xmlns="http://schemas.openxmlformats.org/spreadsheetml/2006/main" count="516" uniqueCount="141">
  <si>
    <t>Coût unitaire (€/m3)</t>
  </si>
  <si>
    <t>Commune</t>
  </si>
  <si>
    <t>Canal</t>
  </si>
  <si>
    <t>Ressource prélevée</t>
  </si>
  <si>
    <t>BV</t>
  </si>
  <si>
    <t>ID travaux</t>
  </si>
  <si>
    <t>Travaux</t>
  </si>
  <si>
    <t>Hors étiage</t>
  </si>
  <si>
    <t>En étiage</t>
  </si>
  <si>
    <t>Coût (€)</t>
  </si>
  <si>
    <t>Mazaugues</t>
  </si>
  <si>
    <t>Canal des Deffends</t>
  </si>
  <si>
    <t>Caramy en amont de la confluence avec l'Issole</t>
  </si>
  <si>
    <t>Caramy</t>
  </si>
  <si>
    <t>Colmater la fuite au niveau du passage en aqueduc</t>
  </si>
  <si>
    <t>Tourves</t>
  </si>
  <si>
    <t>Canal du Caramy</t>
  </si>
  <si>
    <t>Reprendre la berge en rive droite. Ceci permettrait de supprimer les fuites du canal vers le Caramy.</t>
  </si>
  <si>
    <t>Installation d'une vanne au niveau de la prise</t>
  </si>
  <si>
    <t>Canal du moulin du Paradou</t>
  </si>
  <si>
    <t>Mise en place d'une vanne au niveau de la prise</t>
  </si>
  <si>
    <t>Brignoles</t>
  </si>
  <si>
    <t>Canal du Plan</t>
  </si>
  <si>
    <t>Vins-sur-Caramy</t>
  </si>
  <si>
    <t>Canal communal de Vins sur Caramy</t>
  </si>
  <si>
    <t>Réparer la surverse (fuite) dans la partie amont</t>
  </si>
  <si>
    <t>Remplacer la vanne au niveau de la prise pour assurer l'étancheïté.</t>
  </si>
  <si>
    <t>Canal du village</t>
  </si>
  <si>
    <t>Carcès</t>
  </si>
  <si>
    <t>Canal des Anglades</t>
  </si>
  <si>
    <t>Caramy en aval de la confluence</t>
  </si>
  <si>
    <t>Installer une vanne au niveau de la prise du canal et ainsi améliorer la gestion des prélèvements.</t>
  </si>
  <si>
    <t xml:space="preserve">Canal du seuil 02 </t>
  </si>
  <si>
    <t>Val de Camps</t>
  </si>
  <si>
    <t>Boucher le canal avec du béton au niveau de la prise</t>
  </si>
  <si>
    <t>Installer une vanne au niveau de la prise du canal</t>
  </si>
  <si>
    <t>Canal du seuil 03</t>
  </si>
  <si>
    <t>Installer une vanne au niveau de la prise</t>
  </si>
  <si>
    <t>n.d.</t>
  </si>
  <si>
    <t>Canal du Val de Camps</t>
  </si>
  <si>
    <t>Canal du Bloucaret</t>
  </si>
  <si>
    <t>Vallon de la Lauve</t>
  </si>
  <si>
    <t>Installer une vanne au niveau de la prise et améliorer la gestion</t>
  </si>
  <si>
    <t>Coût unitaire (€/litre d'eau économisé)</t>
  </si>
  <si>
    <t>Forcalqueiret</t>
  </si>
  <si>
    <t>Canal du Moulin (Forcalqueiret)</t>
  </si>
  <si>
    <t>Issole</t>
  </si>
  <si>
    <t>Changer la vanne de restitution au niveau de la principale restitution à la rivière</t>
  </si>
  <si>
    <t>Aucun</t>
  </si>
  <si>
    <t>Flassans</t>
  </si>
  <si>
    <t>Canal du seuil du Pas-Neuf</t>
  </si>
  <si>
    <t>Installer une vanne au niveau de la prise et gérer les prélèvements</t>
  </si>
  <si>
    <t>Canal de la Lone</t>
  </si>
  <si>
    <t>Installation d'une vanne en aval de la prise actuellement busée.</t>
  </si>
  <si>
    <t>Cabasse</t>
  </si>
  <si>
    <t>Canal du seuil de Peyrecède amont</t>
  </si>
  <si>
    <t>Remplacer la vanne et mettre un système à martellière pour améliorer la manutention</t>
  </si>
  <si>
    <t>Canal de la Plaine (RD)</t>
  </si>
  <si>
    <t>Canal du seuil du Tombadou RG</t>
  </si>
  <si>
    <t xml:space="preserve">Fermer/colmater la restitution située au niveau de la prise. </t>
  </si>
  <si>
    <t>Colmater le passage sous la branche nord qui longe l'Issole et présente des fuites</t>
  </si>
  <si>
    <t>La Roquebrussanne</t>
  </si>
  <si>
    <t>Canal de la Foux (La Roquebrussanne)</t>
  </si>
  <si>
    <t>source</t>
  </si>
  <si>
    <t>Colmater la restitution</t>
  </si>
  <si>
    <t>Canal de la Plaine</t>
  </si>
  <si>
    <t>Coût unitaire (€/m3 d'eau économisé)</t>
  </si>
  <si>
    <t>Buser le canal au niveau de la chapelle Saint-Christophe</t>
  </si>
  <si>
    <t>Buser la partie amont du canal</t>
  </si>
  <si>
    <t>Déboucher le passage du canal sous la route.</t>
  </si>
  <si>
    <t>Changer les vannes des canaux secondaires</t>
  </si>
  <si>
    <t>Buser le dernier tiers du canal</t>
  </si>
  <si>
    <t>Entretien du canal sur la partie amont (améliorer les conditions d'écoulement)</t>
  </si>
  <si>
    <t>Débroussailler le linéaire du canal géré par l'ASA du Caramy</t>
  </si>
  <si>
    <t>Canal des Lèques</t>
  </si>
  <si>
    <t xml:space="preserve">Aménager un déversoir latérale de façon à ce que le canal ne prélève que 15 l/s en permanence et si le débit en amont est supérieur, le surplus est rejeté vers le Caramy. Cet aménagement peut-être en aval des fuites et restitutions et réparer la fuite située sur la partie amont (7l/s). </t>
  </si>
  <si>
    <t>Installer des demi-buses sur le linéaire en terre du canal pour limiter les infiltrations</t>
  </si>
  <si>
    <t>La Celle</t>
  </si>
  <si>
    <t>Canal du Moulin (La Celle)</t>
  </si>
  <si>
    <t xml:space="preserve">Curage, débroussaillage et reprofilage de la partie fonctionnelle du canal </t>
  </si>
  <si>
    <t xml:space="preserve">Réparation de la fuite suivant l’aqueduc </t>
  </si>
  <si>
    <t>Rétablissement de la connexion hydraulique entre l’amont et l’aval du canal (décolmatage de la partie passant sous la voie ferrée)</t>
  </si>
  <si>
    <t>Variable selon localisation du bouchon</t>
  </si>
  <si>
    <t>Canal du seuil 02 (RD)</t>
  </si>
  <si>
    <t>Sur la partie amont (50 mètres de long), reprofiler le canal à l'aide d'une minipelle afin de faire disparaitre les fuites</t>
  </si>
  <si>
    <t>Nettoyer/curer le passage sous les habitations située dans la partie aval du canal</t>
  </si>
  <si>
    <t>Mise en place de buses sur les 5 premiers mètres du canal.</t>
  </si>
  <si>
    <t>Réaliser l'entretien du canal</t>
  </si>
  <si>
    <t>Canal du Val de Camps (RD)</t>
  </si>
  <si>
    <t>Entretien de la partie aval et réparation des fuites (programmés une fois que les propriétaires du canal du Val-de-Camps seront intégrés à l’ASA)</t>
  </si>
  <si>
    <t>Positionner des grilles au niveau du premier passage souterrain et du premier passage busé situé au niveau du coude de la rue.</t>
  </si>
  <si>
    <t>Curage de toute la longueur du canal</t>
  </si>
  <si>
    <t>Sur le linéaire du canal, 4 passages busés sont à reprendre.  Pour ces passages, mettre des demi-buses avec une dalle de couverture amovible.</t>
  </si>
  <si>
    <t>Réparer la fuite au dessus du bassin</t>
  </si>
  <si>
    <t>Canal des Clos</t>
  </si>
  <si>
    <t>Aménager 2 tronçons actuellement busés.</t>
  </si>
  <si>
    <t>Changer les demi buses de la branche sud du canal</t>
  </si>
  <si>
    <t>Canal de la Ribière</t>
  </si>
  <si>
    <t>Déboucher les passages en buses sous les départementales D64 et D5</t>
  </si>
  <si>
    <t>Déboucher le passage en siphon situé au niveau de l'ancien moulin</t>
  </si>
  <si>
    <t>Réaménager le canal avant son passage en siphon</t>
  </si>
  <si>
    <t>Débroussailler les parties enterrées, entretien</t>
  </si>
  <si>
    <t>Aménager la partie aval au travers d'un busage pour limiter les infiltrations</t>
  </si>
  <si>
    <t>Néoules</t>
  </si>
  <si>
    <t>Canal de Néoules</t>
  </si>
  <si>
    <t>Mise en place de demi-buse sur les cent premiers mètres du canal et refection des berges</t>
  </si>
  <si>
    <t>Mise en place de demi-buse sur un tronçon présentant des infiltrations (voir carte)</t>
  </si>
  <si>
    <t>Changer les vannes au niveau des départs des branches secondaires</t>
  </si>
  <si>
    <t>Aménager un système permettant une manipulation plus facile des vannes situées au niveau du passage du Moulin. Mettre le canal en conduite et installer une vanne sous bouche à clé (x2)</t>
  </si>
  <si>
    <t>Canal du Village (Forcalqueiret)</t>
  </si>
  <si>
    <t>Réaliser un entretien (curage, débroussaillage, etc.) sur l'intégralité du linéaire du canal.</t>
  </si>
  <si>
    <t>Installer une vanne pouvant être bloquée</t>
  </si>
  <si>
    <t>Réaliser un entretien (curage, débroussaillage, etc.) au niveau de la prise</t>
  </si>
  <si>
    <t>Réaliser un entretien (curage, débroussaillage, etc.) sur l'intégralité du linéaire du canal</t>
  </si>
  <si>
    <t>Sainte Anastasie</t>
  </si>
  <si>
    <t>Canal du Gan Mouret</t>
  </si>
  <si>
    <t>Entretien de l'intégralité du linéaire du canal</t>
  </si>
  <si>
    <t>Cuveler la partie aval du canal</t>
  </si>
  <si>
    <t>Renforcer le chenal d'entonnement des écoulements</t>
  </si>
  <si>
    <t>Grand Canal de Sainte-Anastasie</t>
  </si>
  <si>
    <t>Cuveler le tronçon du canal en terre</t>
  </si>
  <si>
    <t xml:space="preserve">Réparer la fuite située quelques mètres en aval de la prise. </t>
  </si>
  <si>
    <t>Besse-sur-Issole</t>
  </si>
  <si>
    <t>Canal de Besse</t>
  </si>
  <si>
    <t>Faire passer le canal à ciel ouvert afin de faciliter l'entretien.</t>
  </si>
  <si>
    <t>Reprendre l'étancheïté des vannes au niveau du départ des branches secondaires</t>
  </si>
  <si>
    <t>Alimentation du lac de Besse à partir d'une source alternative</t>
  </si>
  <si>
    <t>Canal de Notre Dame</t>
  </si>
  <si>
    <t>lac de Besse</t>
  </si>
  <si>
    <t>Canal du seuil du Pas Neuf</t>
  </si>
  <si>
    <t>Installation d'une vanne au niveau de la prise du canal et fermeture du canal</t>
  </si>
  <si>
    <t>Canal du seuil de Peyrecède aval</t>
  </si>
  <si>
    <t>Réaliser un reprofilage du canal sur l'intégralité de son linéaire</t>
  </si>
  <si>
    <t>Réaliser un entretien (curage, débroussaillage, etc.) sur l'intégralité du linéaire du canal (excluant la partie aval non fonctionnelle)</t>
  </si>
  <si>
    <t>Canaliser la restitution</t>
  </si>
  <si>
    <t>Changer / installer une vanne au niveau du départ des canaux secondaires</t>
  </si>
  <si>
    <t>Canal Sous-Clastre</t>
  </si>
  <si>
    <t>Entretenir le canal dans le passage en centre-ville</t>
  </si>
  <si>
    <t>Réparer la fuite située au niveau de la branche sud du canal. Au niveau du passage devant l'habitation</t>
  </si>
  <si>
    <t>Travaux permettant une économie sur le prélèvement net</t>
  </si>
  <si>
    <t>Travaux permettant une économie sur le prélèvement brut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</si>
</sst>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€_-;\-* #,##0.00\ _€_-;_-* &quot;-&quot;??\ _€_-;_-@_-"/>
    <numFmt numFmtId="164" formatCode="_-* #,##0\ _€_-;\-* #,##0\ _€_-;_-* &quot;-&quot;??\ _€_-;_-@_-"/>
    <numFmt numFmtId="165" formatCode="_-* #,##0.000\ _€_-;\-* #,##0.000\ _€_-;_-* &quot;-&quot;??\ _€_-;_-@_-"/>
    <numFmt numFmtId="167" formatCode="0.000"/>
    <numFmt numFmtId="168" formatCode="0.0000"/>
    <numFmt numFmtId="169" formatCode="0.00000"/>
    <numFmt numFmtId="170" formatCode="_-* #,##0.0000\ _€_-;\-* #,##0.00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4" fillId="6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4" fontId="2" fillId="0" borderId="1" xfId="1" applyNumberFormat="1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164" fontId="2" fillId="0" borderId="1" xfId="1" applyNumberFormat="1" applyFont="1" applyBorder="1" applyAlignment="1">
      <alignment horizontal="right" vertical="center" wrapText="1"/>
    </xf>
    <xf numFmtId="0" fontId="4" fillId="3" borderId="2" xfId="0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vertical="center" wrapText="1"/>
    </xf>
    <xf numFmtId="164" fontId="2" fillId="0" borderId="1" xfId="1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164" fontId="2" fillId="0" borderId="1" xfId="1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6" fillId="7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167" fontId="2" fillId="0" borderId="1" xfId="1" applyNumberFormat="1" applyFont="1" applyBorder="1" applyAlignment="1">
      <alignment horizontal="center" vertical="center" wrapText="1"/>
    </xf>
    <xf numFmtId="168" fontId="2" fillId="0" borderId="1" xfId="1" applyNumberFormat="1" applyFont="1" applyBorder="1" applyAlignment="1">
      <alignment horizontal="center" vertical="center" wrapText="1"/>
    </xf>
    <xf numFmtId="169" fontId="2" fillId="0" borderId="1" xfId="1" applyNumberFormat="1" applyFont="1" applyBorder="1" applyAlignment="1">
      <alignment horizontal="center" vertical="center" wrapText="1"/>
    </xf>
    <xf numFmtId="0" fontId="6" fillId="7" borderId="1" xfId="0" applyFont="1" applyFill="1" applyBorder="1" applyAlignment="1">
      <alignment horizontal="left" vertical="center" wrapText="1"/>
    </xf>
    <xf numFmtId="43" fontId="2" fillId="0" borderId="1" xfId="1" applyNumberFormat="1" applyFont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165" fontId="2" fillId="0" borderId="1" xfId="1" applyNumberFormat="1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165" fontId="2" fillId="0" borderId="1" xfId="1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3" fontId="2" fillId="0" borderId="1" xfId="1" applyNumberFormat="1" applyFont="1" applyBorder="1" applyAlignment="1">
      <alignment horizontal="center" vertical="center" wrapText="1"/>
    </xf>
    <xf numFmtId="170" fontId="2" fillId="0" borderId="1" xfId="1" applyNumberFormat="1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2">
    <cellStyle name="Milliers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topLeftCell="B37" workbookViewId="0">
      <selection activeCell="F52" sqref="F52"/>
    </sheetView>
  </sheetViews>
  <sheetFormatPr baseColWidth="10" defaultRowHeight="14.4" x14ac:dyDescent="0.3"/>
  <cols>
    <col min="1" max="1" width="11.5546875" style="22"/>
    <col min="2" max="2" width="20.5546875" style="22" customWidth="1"/>
    <col min="3" max="3" width="24.6640625" style="22" customWidth="1"/>
    <col min="4" max="4" width="26.44140625" style="22" customWidth="1"/>
    <col min="5" max="5" width="11.5546875" style="22"/>
    <col min="6" max="6" width="42.5546875" style="22" customWidth="1"/>
    <col min="7" max="16384" width="11.5546875" style="22"/>
  </cols>
  <sheetData>
    <row r="1" spans="1:9" ht="36" x14ac:dyDescent="0.3">
      <c r="A1" s="20"/>
      <c r="B1" s="62" t="s">
        <v>140</v>
      </c>
      <c r="C1" s="20"/>
      <c r="D1" s="20"/>
      <c r="E1" s="21"/>
      <c r="H1" s="23" t="s">
        <v>0</v>
      </c>
      <c r="I1" s="23"/>
    </row>
    <row r="2" spans="1:9" x14ac:dyDescent="0.3">
      <c r="A2" s="11" t="s">
        <v>1</v>
      </c>
      <c r="B2" s="5" t="s">
        <v>2</v>
      </c>
      <c r="C2" s="11" t="s">
        <v>3</v>
      </c>
      <c r="D2" s="24" t="s">
        <v>4</v>
      </c>
      <c r="E2" s="25" t="s">
        <v>5</v>
      </c>
      <c r="F2" s="25" t="s">
        <v>6</v>
      </c>
      <c r="G2" s="26" t="s">
        <v>9</v>
      </c>
      <c r="H2" s="25" t="s">
        <v>7</v>
      </c>
      <c r="I2" s="25" t="s">
        <v>8</v>
      </c>
    </row>
    <row r="3" spans="1:9" ht="24" x14ac:dyDescent="0.3">
      <c r="A3" s="27" t="s">
        <v>10</v>
      </c>
      <c r="B3" s="7" t="s">
        <v>11</v>
      </c>
      <c r="C3" s="12" t="s">
        <v>12</v>
      </c>
      <c r="D3" s="12" t="s">
        <v>13</v>
      </c>
      <c r="E3" s="17">
        <v>1</v>
      </c>
      <c r="F3" s="18" t="s">
        <v>14</v>
      </c>
      <c r="G3" s="28">
        <v>431</v>
      </c>
      <c r="H3" s="32">
        <v>3.6465101797704139E-2</v>
      </c>
      <c r="I3" s="32">
        <v>6.8147895162922467E-2</v>
      </c>
    </row>
    <row r="4" spans="1:9" ht="24" x14ac:dyDescent="0.3">
      <c r="A4" s="27" t="s">
        <v>15</v>
      </c>
      <c r="B4" s="7" t="s">
        <v>16</v>
      </c>
      <c r="C4" s="12" t="s">
        <v>12</v>
      </c>
      <c r="D4" s="12" t="s">
        <v>13</v>
      </c>
      <c r="E4" s="17">
        <v>2</v>
      </c>
      <c r="F4" s="18" t="s">
        <v>17</v>
      </c>
      <c r="G4" s="28">
        <v>4238</v>
      </c>
      <c r="H4" s="32">
        <v>1.8185163584085486E-2</v>
      </c>
      <c r="I4" s="32">
        <v>3.6221330620237718E-2</v>
      </c>
    </row>
    <row r="5" spans="1:9" ht="24" x14ac:dyDescent="0.3">
      <c r="A5" s="27" t="s">
        <v>15</v>
      </c>
      <c r="B5" s="7" t="s">
        <v>16</v>
      </c>
      <c r="C5" s="12" t="s">
        <v>12</v>
      </c>
      <c r="D5" s="12" t="s">
        <v>13</v>
      </c>
      <c r="E5" s="17">
        <v>3</v>
      </c>
      <c r="F5" s="18" t="s">
        <v>18</v>
      </c>
      <c r="G5" s="28">
        <v>12736</v>
      </c>
      <c r="H5" s="32">
        <v>3.5453549892464618E-3</v>
      </c>
      <c r="I5" s="32">
        <v>3.1949987833115499E-2</v>
      </c>
    </row>
    <row r="6" spans="1:9" ht="24" x14ac:dyDescent="0.3">
      <c r="A6" s="27" t="s">
        <v>15</v>
      </c>
      <c r="B6" s="7" t="s">
        <v>19</v>
      </c>
      <c r="C6" s="12" t="s">
        <v>12</v>
      </c>
      <c r="D6" s="12" t="s">
        <v>13</v>
      </c>
      <c r="E6" s="17">
        <v>4</v>
      </c>
      <c r="F6" s="18" t="s">
        <v>20</v>
      </c>
      <c r="G6" s="28">
        <v>12736</v>
      </c>
      <c r="H6" s="32">
        <v>2.6190521235791189E-3</v>
      </c>
      <c r="I6" s="32">
        <v>1.0774228478613968E-2</v>
      </c>
    </row>
    <row r="7" spans="1:9" ht="24" x14ac:dyDescent="0.3">
      <c r="A7" s="27" t="s">
        <v>21</v>
      </c>
      <c r="B7" s="9" t="s">
        <v>22</v>
      </c>
      <c r="C7" s="12" t="s">
        <v>12</v>
      </c>
      <c r="D7" s="12" t="s">
        <v>13</v>
      </c>
      <c r="E7" s="17">
        <v>5</v>
      </c>
      <c r="F7" s="18" t="s">
        <v>20</v>
      </c>
      <c r="G7" s="28">
        <v>10902</v>
      </c>
      <c r="H7" s="32">
        <v>1.2299673385117869E-2</v>
      </c>
      <c r="I7" s="32">
        <v>9.9655383602841027E-2</v>
      </c>
    </row>
    <row r="8" spans="1:9" ht="24" x14ac:dyDescent="0.3">
      <c r="A8" s="27" t="s">
        <v>23</v>
      </c>
      <c r="B8" s="9" t="s">
        <v>24</v>
      </c>
      <c r="C8" s="12" t="s">
        <v>12</v>
      </c>
      <c r="D8" s="12" t="s">
        <v>13</v>
      </c>
      <c r="E8" s="17">
        <v>6</v>
      </c>
      <c r="F8" s="18" t="s">
        <v>25</v>
      </c>
      <c r="G8" s="29">
        <v>431</v>
      </c>
      <c r="H8" s="32">
        <v>1.2230891998102084E-2</v>
      </c>
      <c r="I8" s="32">
        <v>2.405219829279617E-2</v>
      </c>
    </row>
    <row r="9" spans="1:9" ht="24" x14ac:dyDescent="0.3">
      <c r="A9" s="27" t="s">
        <v>23</v>
      </c>
      <c r="B9" s="9" t="s">
        <v>24</v>
      </c>
      <c r="C9" s="12" t="s">
        <v>12</v>
      </c>
      <c r="D9" s="12" t="s">
        <v>13</v>
      </c>
      <c r="E9" s="17">
        <v>7</v>
      </c>
      <c r="F9" s="18" t="s">
        <v>26</v>
      </c>
      <c r="G9" s="28">
        <v>14471</v>
      </c>
      <c r="H9" s="32">
        <v>1.6253177124925171E-2</v>
      </c>
      <c r="I9" s="32"/>
    </row>
    <row r="10" spans="1:9" ht="24" x14ac:dyDescent="0.3">
      <c r="A10" s="27" t="s">
        <v>23</v>
      </c>
      <c r="B10" s="10" t="s">
        <v>27</v>
      </c>
      <c r="C10" s="12" t="s">
        <v>12</v>
      </c>
      <c r="D10" s="12" t="s">
        <v>13</v>
      </c>
      <c r="E10" s="17">
        <v>8</v>
      </c>
      <c r="F10" s="18" t="s">
        <v>26</v>
      </c>
      <c r="G10" s="28">
        <v>27440</v>
      </c>
      <c r="H10" s="32">
        <v>8.8810636562536405E-2</v>
      </c>
      <c r="I10" s="32">
        <v>4.2345090886083375E-2</v>
      </c>
    </row>
    <row r="11" spans="1:9" ht="24" x14ac:dyDescent="0.3">
      <c r="A11" s="27" t="s">
        <v>28</v>
      </c>
      <c r="B11" s="7" t="s">
        <v>29</v>
      </c>
      <c r="C11" s="12" t="s">
        <v>30</v>
      </c>
      <c r="D11" s="12" t="s">
        <v>13</v>
      </c>
      <c r="E11" s="17">
        <v>9</v>
      </c>
      <c r="F11" s="18" t="s">
        <v>31</v>
      </c>
      <c r="G11" s="28">
        <v>10398</v>
      </c>
      <c r="H11" s="32">
        <v>9.9841183576038876E-3</v>
      </c>
      <c r="I11" s="32">
        <v>1.8129922392494162E-2</v>
      </c>
    </row>
    <row r="12" spans="1:9" x14ac:dyDescent="0.3">
      <c r="A12" s="27" t="s">
        <v>21</v>
      </c>
      <c r="B12" s="9" t="s">
        <v>32</v>
      </c>
      <c r="C12" s="12" t="s">
        <v>33</v>
      </c>
      <c r="D12" s="12" t="s">
        <v>13</v>
      </c>
      <c r="E12" s="17">
        <v>10</v>
      </c>
      <c r="F12" s="18" t="s">
        <v>34</v>
      </c>
      <c r="G12" s="30">
        <v>460</v>
      </c>
      <c r="H12" s="32">
        <v>1.512222704380186E-3</v>
      </c>
      <c r="I12" s="32">
        <v>3.5392238328255318E-3</v>
      </c>
    </row>
    <row r="13" spans="1:9" x14ac:dyDescent="0.3">
      <c r="A13" s="27" t="s">
        <v>21</v>
      </c>
      <c r="B13" s="9" t="s">
        <v>32</v>
      </c>
      <c r="C13" s="12" t="s">
        <v>33</v>
      </c>
      <c r="D13" s="12" t="s">
        <v>13</v>
      </c>
      <c r="E13" s="17">
        <v>11</v>
      </c>
      <c r="F13" s="18" t="s">
        <v>35</v>
      </c>
      <c r="G13" s="30">
        <v>3704</v>
      </c>
      <c r="H13" s="32">
        <v>1.2176680210922193E-2</v>
      </c>
      <c r="I13" s="32">
        <v>2.8498445819099497E-2</v>
      </c>
    </row>
    <row r="14" spans="1:9" x14ac:dyDescent="0.3">
      <c r="A14" s="31" t="s">
        <v>21</v>
      </c>
      <c r="B14" s="9" t="s">
        <v>36</v>
      </c>
      <c r="C14" s="12" t="s">
        <v>33</v>
      </c>
      <c r="D14" s="12" t="s">
        <v>13</v>
      </c>
      <c r="E14" s="17">
        <v>12</v>
      </c>
      <c r="F14" s="18" t="s">
        <v>37</v>
      </c>
      <c r="G14" s="30">
        <v>3704</v>
      </c>
      <c r="H14" s="33" t="s">
        <v>38</v>
      </c>
      <c r="I14" s="33" t="s">
        <v>38</v>
      </c>
    </row>
    <row r="15" spans="1:9" x14ac:dyDescent="0.3">
      <c r="A15" s="31" t="s">
        <v>21</v>
      </c>
      <c r="B15" s="9" t="s">
        <v>39</v>
      </c>
      <c r="C15" s="12" t="s">
        <v>33</v>
      </c>
      <c r="D15" s="12" t="s">
        <v>13</v>
      </c>
      <c r="E15" s="17">
        <v>13</v>
      </c>
      <c r="F15" s="18" t="s">
        <v>37</v>
      </c>
      <c r="G15" s="30">
        <v>3704</v>
      </c>
      <c r="H15" s="32">
        <v>3.7698402601434046E-3</v>
      </c>
      <c r="I15" s="32">
        <v>2.9171326413281459E-2</v>
      </c>
    </row>
    <row r="16" spans="1:9" ht="24" x14ac:dyDescent="0.3">
      <c r="A16" s="27" t="s">
        <v>10</v>
      </c>
      <c r="B16" s="7" t="s">
        <v>40</v>
      </c>
      <c r="C16" s="7" t="s">
        <v>41</v>
      </c>
      <c r="D16" s="12" t="s">
        <v>13</v>
      </c>
      <c r="E16" s="17">
        <v>14</v>
      </c>
      <c r="F16" s="18" t="s">
        <v>42</v>
      </c>
      <c r="G16" s="28">
        <v>3704</v>
      </c>
      <c r="H16" s="33"/>
      <c r="I16" s="33"/>
    </row>
    <row r="18" spans="1:9" ht="36" x14ac:dyDescent="0.3">
      <c r="A18" s="1"/>
      <c r="B18" s="62" t="s">
        <v>139</v>
      </c>
      <c r="C18" s="1"/>
      <c r="D18" s="1"/>
      <c r="E18" s="15"/>
      <c r="F18"/>
      <c r="G18"/>
      <c r="H18" s="19" t="s">
        <v>66</v>
      </c>
      <c r="I18" s="19"/>
    </row>
    <row r="19" spans="1:9" x14ac:dyDescent="0.3">
      <c r="A19" s="2" t="s">
        <v>1</v>
      </c>
      <c r="B19" s="5" t="s">
        <v>2</v>
      </c>
      <c r="C19" s="11" t="s">
        <v>3</v>
      </c>
      <c r="D19" s="14" t="s">
        <v>4</v>
      </c>
      <c r="E19" s="16" t="s">
        <v>5</v>
      </c>
      <c r="F19" s="16" t="s">
        <v>6</v>
      </c>
      <c r="G19" s="16" t="s">
        <v>9</v>
      </c>
      <c r="H19" s="16" t="s">
        <v>7</v>
      </c>
      <c r="I19" s="16" t="s">
        <v>8</v>
      </c>
    </row>
    <row r="20" spans="1:9" x14ac:dyDescent="0.3">
      <c r="A20" s="3" t="s">
        <v>10</v>
      </c>
      <c r="B20" s="6" t="s">
        <v>40</v>
      </c>
      <c r="C20" s="6" t="s">
        <v>41</v>
      </c>
      <c r="D20" s="13" t="s">
        <v>13</v>
      </c>
      <c r="E20" s="17">
        <v>1</v>
      </c>
      <c r="F20" s="38" t="s">
        <v>67</v>
      </c>
      <c r="G20" s="37">
        <v>6835</v>
      </c>
      <c r="H20" s="53">
        <v>5.8264785190054873</v>
      </c>
      <c r="I20" s="53">
        <v>10.990385703847776</v>
      </c>
    </row>
    <row r="21" spans="1:9" x14ac:dyDescent="0.3">
      <c r="A21" s="3" t="s">
        <v>10</v>
      </c>
      <c r="B21" s="6" t="s">
        <v>40</v>
      </c>
      <c r="C21" s="6" t="s">
        <v>41</v>
      </c>
      <c r="D21" s="13" t="s">
        <v>13</v>
      </c>
      <c r="E21" s="17">
        <v>2</v>
      </c>
      <c r="F21" s="38" t="s">
        <v>68</v>
      </c>
      <c r="G21" s="37">
        <v>21481</v>
      </c>
      <c r="H21" s="53">
        <v>5.8533402160468668</v>
      </c>
      <c r="I21" s="53">
        <v>10.897812097185289</v>
      </c>
    </row>
    <row r="22" spans="1:9" x14ac:dyDescent="0.3">
      <c r="A22" s="3" t="s">
        <v>10</v>
      </c>
      <c r="B22" s="6" t="s">
        <v>40</v>
      </c>
      <c r="C22" s="6" t="s">
        <v>41</v>
      </c>
      <c r="D22" s="13" t="s">
        <v>13</v>
      </c>
      <c r="E22" s="17">
        <v>3</v>
      </c>
      <c r="F22" s="38" t="s">
        <v>69</v>
      </c>
      <c r="G22" s="37">
        <v>450</v>
      </c>
      <c r="H22" s="53" t="s">
        <v>38</v>
      </c>
      <c r="I22" s="53" t="s">
        <v>38</v>
      </c>
    </row>
    <row r="23" spans="1:9" x14ac:dyDescent="0.3">
      <c r="A23" s="3" t="s">
        <v>10</v>
      </c>
      <c r="B23" s="6" t="s">
        <v>11</v>
      </c>
      <c r="C23" s="13" t="s">
        <v>13</v>
      </c>
      <c r="D23" s="13" t="s">
        <v>13</v>
      </c>
      <c r="E23" s="17">
        <v>4</v>
      </c>
      <c r="F23" s="38" t="s">
        <v>70</v>
      </c>
      <c r="G23" s="37">
        <v>6276</v>
      </c>
      <c r="H23" s="53">
        <v>1.592958089668616</v>
      </c>
      <c r="I23" s="53">
        <v>2.97700364298725</v>
      </c>
    </row>
    <row r="24" spans="1:9" x14ac:dyDescent="0.3">
      <c r="A24" s="3" t="s">
        <v>10</v>
      </c>
      <c r="B24" s="6" t="s">
        <v>11</v>
      </c>
      <c r="C24" s="13" t="s">
        <v>13</v>
      </c>
      <c r="D24" s="13" t="s">
        <v>13</v>
      </c>
      <c r="E24" s="17">
        <v>5</v>
      </c>
      <c r="F24" s="38" t="s">
        <v>71</v>
      </c>
      <c r="G24" s="37">
        <v>41497</v>
      </c>
      <c r="H24" s="53">
        <v>2.1065322449642623</v>
      </c>
      <c r="I24" s="53">
        <v>3.9367979659987857</v>
      </c>
    </row>
    <row r="25" spans="1:9" ht="24" x14ac:dyDescent="0.3">
      <c r="A25" s="3" t="s">
        <v>15</v>
      </c>
      <c r="B25" s="6" t="s">
        <v>16</v>
      </c>
      <c r="C25" s="13" t="s">
        <v>13</v>
      </c>
      <c r="D25" s="13" t="s">
        <v>13</v>
      </c>
      <c r="E25" s="17">
        <v>6</v>
      </c>
      <c r="F25" s="38" t="s">
        <v>72</v>
      </c>
      <c r="G25" s="37">
        <v>1274</v>
      </c>
      <c r="H25" s="53" t="s">
        <v>38</v>
      </c>
      <c r="I25" s="53" t="s">
        <v>38</v>
      </c>
    </row>
    <row r="26" spans="1:9" x14ac:dyDescent="0.3">
      <c r="A26" s="3" t="s">
        <v>15</v>
      </c>
      <c r="B26" s="6" t="s">
        <v>16</v>
      </c>
      <c r="C26" s="13" t="s">
        <v>13</v>
      </c>
      <c r="D26" s="13" t="s">
        <v>13</v>
      </c>
      <c r="E26" s="17">
        <v>7</v>
      </c>
      <c r="F26" s="38" t="s">
        <v>73</v>
      </c>
      <c r="G26" s="37">
        <v>17475</v>
      </c>
      <c r="H26" s="53" t="s">
        <v>38</v>
      </c>
      <c r="I26" s="53" t="s">
        <v>38</v>
      </c>
    </row>
    <row r="27" spans="1:9" ht="72" x14ac:dyDescent="0.3">
      <c r="A27" s="3" t="s">
        <v>15</v>
      </c>
      <c r="B27" s="6" t="s">
        <v>74</v>
      </c>
      <c r="C27" s="51" t="s">
        <v>63</v>
      </c>
      <c r="D27" s="13" t="s">
        <v>13</v>
      </c>
      <c r="E27" s="17">
        <v>8</v>
      </c>
      <c r="F27" s="38" t="s">
        <v>75</v>
      </c>
      <c r="G27" s="37">
        <v>1277</v>
      </c>
      <c r="H27" s="54">
        <v>1.8837308787302148E-2</v>
      </c>
      <c r="I27" s="53" t="s">
        <v>38</v>
      </c>
    </row>
    <row r="28" spans="1:9" ht="24" x14ac:dyDescent="0.3">
      <c r="A28" s="3" t="s">
        <v>15</v>
      </c>
      <c r="B28" s="6" t="s">
        <v>74</v>
      </c>
      <c r="C28" s="51" t="s">
        <v>63</v>
      </c>
      <c r="D28" s="13" t="s">
        <v>13</v>
      </c>
      <c r="E28" s="17">
        <v>9</v>
      </c>
      <c r="F28" s="38" t="s">
        <v>76</v>
      </c>
      <c r="G28" s="37">
        <v>126932</v>
      </c>
      <c r="H28" s="53">
        <v>0.86368040586147588</v>
      </c>
      <c r="I28" s="54">
        <v>1.720281464133923</v>
      </c>
    </row>
    <row r="29" spans="1:9" ht="24" x14ac:dyDescent="0.3">
      <c r="A29" s="3" t="s">
        <v>77</v>
      </c>
      <c r="B29" s="7" t="s">
        <v>78</v>
      </c>
      <c r="C29" s="51" t="s">
        <v>63</v>
      </c>
      <c r="D29" s="13" t="s">
        <v>13</v>
      </c>
      <c r="E29" s="17">
        <v>10</v>
      </c>
      <c r="F29" s="38" t="s">
        <v>79</v>
      </c>
      <c r="G29" s="37">
        <v>38982</v>
      </c>
      <c r="H29" s="53" t="s">
        <v>38</v>
      </c>
      <c r="I29" s="53" t="s">
        <v>38</v>
      </c>
    </row>
    <row r="30" spans="1:9" x14ac:dyDescent="0.3">
      <c r="A30" s="3" t="s">
        <v>21</v>
      </c>
      <c r="B30" s="8" t="s">
        <v>22</v>
      </c>
      <c r="C30" s="13" t="s">
        <v>13</v>
      </c>
      <c r="D30" s="13" t="s">
        <v>13</v>
      </c>
      <c r="E30" s="17">
        <v>11</v>
      </c>
      <c r="F30" s="38" t="s">
        <v>80</v>
      </c>
      <c r="G30" s="37">
        <v>2300</v>
      </c>
      <c r="H30" s="54">
        <v>7.7837340264240856E-2</v>
      </c>
      <c r="I30" s="54">
        <v>0.14546650475612224</v>
      </c>
    </row>
    <row r="31" spans="1:9" ht="36" x14ac:dyDescent="0.3">
      <c r="A31" s="3" t="s">
        <v>21</v>
      </c>
      <c r="B31" s="8" t="s">
        <v>22</v>
      </c>
      <c r="C31" s="13" t="s">
        <v>13</v>
      </c>
      <c r="D31" s="13" t="s">
        <v>13</v>
      </c>
      <c r="E31" s="17">
        <v>12</v>
      </c>
      <c r="F31" s="38" t="s">
        <v>81</v>
      </c>
      <c r="G31" s="44" t="s">
        <v>82</v>
      </c>
      <c r="H31" s="53" t="s">
        <v>38</v>
      </c>
      <c r="I31" s="53" t="s">
        <v>38</v>
      </c>
    </row>
    <row r="32" spans="1:9" ht="24" x14ac:dyDescent="0.3">
      <c r="A32" s="3" t="s">
        <v>21</v>
      </c>
      <c r="B32" s="9" t="s">
        <v>83</v>
      </c>
      <c r="C32" s="51" t="s">
        <v>63</v>
      </c>
      <c r="D32" s="13" t="s">
        <v>13</v>
      </c>
      <c r="E32" s="17">
        <v>13</v>
      </c>
      <c r="F32" s="38" t="s">
        <v>84</v>
      </c>
      <c r="G32" s="37">
        <v>6822</v>
      </c>
      <c r="H32" s="53">
        <v>0.16246570644718791</v>
      </c>
      <c r="I32" s="53">
        <v>0.32359972677595633</v>
      </c>
    </row>
    <row r="33" spans="1:9" ht="24" x14ac:dyDescent="0.3">
      <c r="A33" s="4" t="s">
        <v>21</v>
      </c>
      <c r="B33" s="9" t="s">
        <v>83</v>
      </c>
      <c r="C33" s="51" t="s">
        <v>63</v>
      </c>
      <c r="D33" s="13" t="s">
        <v>13</v>
      </c>
      <c r="E33" s="17">
        <v>14</v>
      </c>
      <c r="F33" s="38" t="s">
        <v>85</v>
      </c>
      <c r="G33" s="37">
        <v>19711</v>
      </c>
      <c r="H33" s="53" t="s">
        <v>38</v>
      </c>
      <c r="I33" s="53" t="s">
        <v>38</v>
      </c>
    </row>
    <row r="34" spans="1:9" x14ac:dyDescent="0.3">
      <c r="A34" s="4" t="s">
        <v>21</v>
      </c>
      <c r="B34" s="9" t="s">
        <v>36</v>
      </c>
      <c r="C34" s="13" t="s">
        <v>33</v>
      </c>
      <c r="D34" s="13" t="s">
        <v>13</v>
      </c>
      <c r="E34" s="17">
        <v>15</v>
      </c>
      <c r="F34" s="38" t="s">
        <v>86</v>
      </c>
      <c r="G34" s="37">
        <v>1691</v>
      </c>
      <c r="H34" s="53" t="s">
        <v>38</v>
      </c>
      <c r="I34" s="53" t="s">
        <v>38</v>
      </c>
    </row>
    <row r="35" spans="1:9" x14ac:dyDescent="0.3">
      <c r="A35" s="4" t="s">
        <v>21</v>
      </c>
      <c r="B35" s="9" t="s">
        <v>36</v>
      </c>
      <c r="C35" s="13" t="s">
        <v>33</v>
      </c>
      <c r="D35" s="13" t="s">
        <v>13</v>
      </c>
      <c r="E35" s="17">
        <v>16</v>
      </c>
      <c r="F35" s="38" t="s">
        <v>87</v>
      </c>
      <c r="G35" s="37">
        <v>2930</v>
      </c>
      <c r="H35" s="53" t="s">
        <v>38</v>
      </c>
      <c r="I35" s="53" t="s">
        <v>38</v>
      </c>
    </row>
    <row r="36" spans="1:9" ht="36" x14ac:dyDescent="0.3">
      <c r="A36" s="4" t="s">
        <v>21</v>
      </c>
      <c r="B36" s="9" t="s">
        <v>88</v>
      </c>
      <c r="C36" s="13" t="s">
        <v>33</v>
      </c>
      <c r="D36" s="13" t="s">
        <v>13</v>
      </c>
      <c r="E36" s="17">
        <v>17</v>
      </c>
      <c r="F36" s="38" t="s">
        <v>89</v>
      </c>
      <c r="G36" s="37">
        <v>1538</v>
      </c>
      <c r="H36" s="53">
        <v>5.2049491011479314E-2</v>
      </c>
      <c r="I36" s="53">
        <v>9.7272819267354788E-2</v>
      </c>
    </row>
    <row r="37" spans="1:9" ht="36" x14ac:dyDescent="0.3">
      <c r="A37" s="4" t="s">
        <v>21</v>
      </c>
      <c r="B37" s="9" t="s">
        <v>88</v>
      </c>
      <c r="C37" s="13" t="s">
        <v>33</v>
      </c>
      <c r="D37" s="13" t="s">
        <v>13</v>
      </c>
      <c r="E37" s="17">
        <v>18</v>
      </c>
      <c r="F37" s="38" t="s">
        <v>90</v>
      </c>
      <c r="G37" s="37">
        <v>1944</v>
      </c>
      <c r="H37" s="53" t="s">
        <v>38</v>
      </c>
      <c r="I37" s="53" t="s">
        <v>38</v>
      </c>
    </row>
    <row r="38" spans="1:9" x14ac:dyDescent="0.3">
      <c r="A38" s="4" t="s">
        <v>21</v>
      </c>
      <c r="B38" s="9" t="s">
        <v>88</v>
      </c>
      <c r="C38" s="13" t="s">
        <v>33</v>
      </c>
      <c r="D38" s="13" t="s">
        <v>13</v>
      </c>
      <c r="E38" s="17">
        <v>19</v>
      </c>
      <c r="F38" s="38" t="s">
        <v>91</v>
      </c>
      <c r="G38" s="37">
        <v>5983</v>
      </c>
      <c r="H38" s="53" t="s">
        <v>38</v>
      </c>
      <c r="I38" s="53" t="s">
        <v>38</v>
      </c>
    </row>
    <row r="39" spans="1:9" ht="36" x14ac:dyDescent="0.3">
      <c r="A39" s="4" t="s">
        <v>21</v>
      </c>
      <c r="B39" s="9" t="s">
        <v>88</v>
      </c>
      <c r="C39" s="13" t="s">
        <v>33</v>
      </c>
      <c r="D39" s="13" t="s">
        <v>13</v>
      </c>
      <c r="E39" s="17">
        <v>20</v>
      </c>
      <c r="F39" s="38" t="s">
        <v>92</v>
      </c>
      <c r="G39" s="37">
        <v>4324</v>
      </c>
      <c r="H39" s="53" t="s">
        <v>38</v>
      </c>
      <c r="I39" s="53" t="s">
        <v>38</v>
      </c>
    </row>
    <row r="40" spans="1:9" ht="24" x14ac:dyDescent="0.3">
      <c r="A40" s="3" t="s">
        <v>23</v>
      </c>
      <c r="B40" s="9" t="s">
        <v>24</v>
      </c>
      <c r="C40" s="13" t="s">
        <v>13</v>
      </c>
      <c r="D40" s="13" t="s">
        <v>13</v>
      </c>
      <c r="E40" s="17">
        <v>21</v>
      </c>
      <c r="F40" s="38" t="s">
        <v>93</v>
      </c>
      <c r="G40" s="37">
        <v>1012</v>
      </c>
      <c r="H40" s="54">
        <v>6.4268658232992937E-3</v>
      </c>
      <c r="I40" s="54">
        <v>1.2801052418538758E-2</v>
      </c>
    </row>
  </sheetData>
  <mergeCells count="2">
    <mergeCell ref="H1:I1"/>
    <mergeCell ref="H18:I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topLeftCell="A40" workbookViewId="0">
      <selection activeCell="B1" sqref="B1"/>
    </sheetView>
  </sheetViews>
  <sheetFormatPr baseColWidth="10" defaultRowHeight="14.4" x14ac:dyDescent="0.3"/>
  <cols>
    <col min="1" max="1" width="17.88671875" customWidth="1"/>
    <col min="2" max="2" width="25.5546875" customWidth="1"/>
    <col min="6" max="6" width="41.44140625" customWidth="1"/>
    <col min="8" max="8" width="15.21875" customWidth="1"/>
    <col min="9" max="9" width="15.5546875" customWidth="1"/>
  </cols>
  <sheetData>
    <row r="1" spans="1:9" ht="57" customHeight="1" x14ac:dyDescent="0.3">
      <c r="A1" s="62" t="s">
        <v>140</v>
      </c>
      <c r="B1" s="20"/>
      <c r="C1" s="20"/>
      <c r="D1" s="20"/>
      <c r="E1" s="22"/>
      <c r="F1" s="22"/>
      <c r="G1" s="22"/>
      <c r="H1" s="23" t="s">
        <v>43</v>
      </c>
      <c r="I1" s="23"/>
    </row>
    <row r="2" spans="1:9" ht="24" x14ac:dyDescent="0.3">
      <c r="A2" s="11" t="s">
        <v>1</v>
      </c>
      <c r="B2" s="5" t="s">
        <v>2</v>
      </c>
      <c r="C2" s="11" t="s">
        <v>3</v>
      </c>
      <c r="D2" s="11" t="s">
        <v>4</v>
      </c>
      <c r="E2" s="25" t="s">
        <v>5</v>
      </c>
      <c r="F2" s="25" t="s">
        <v>6</v>
      </c>
      <c r="G2" s="25" t="s">
        <v>9</v>
      </c>
      <c r="H2" s="25" t="s">
        <v>7</v>
      </c>
      <c r="I2" s="25" t="s">
        <v>8</v>
      </c>
    </row>
    <row r="3" spans="1:9" ht="24" x14ac:dyDescent="0.3">
      <c r="A3" s="27" t="s">
        <v>44</v>
      </c>
      <c r="B3" s="38" t="s">
        <v>45</v>
      </c>
      <c r="C3" s="42" t="s">
        <v>46</v>
      </c>
      <c r="D3" s="43" t="s">
        <v>46</v>
      </c>
      <c r="E3" s="17">
        <v>1</v>
      </c>
      <c r="F3" s="18" t="s">
        <v>47</v>
      </c>
      <c r="G3" s="44">
        <v>6829</v>
      </c>
      <c r="H3" s="45" t="s">
        <v>38</v>
      </c>
      <c r="I3" s="45" t="s">
        <v>48</v>
      </c>
    </row>
    <row r="4" spans="1:9" ht="24" x14ac:dyDescent="0.3">
      <c r="A4" s="27" t="s">
        <v>49</v>
      </c>
      <c r="B4" s="38" t="s">
        <v>50</v>
      </c>
      <c r="C4" s="42" t="s">
        <v>46</v>
      </c>
      <c r="D4" s="42" t="s">
        <v>46</v>
      </c>
      <c r="E4" s="17">
        <v>2</v>
      </c>
      <c r="F4" s="18" t="s">
        <v>51</v>
      </c>
      <c r="G4" s="44">
        <v>12736</v>
      </c>
      <c r="H4" s="46">
        <v>6.6925906463478721E-2</v>
      </c>
      <c r="I4" s="45" t="s">
        <v>48</v>
      </c>
    </row>
    <row r="5" spans="1:9" ht="24" x14ac:dyDescent="0.3">
      <c r="A5" s="27" t="s">
        <v>49</v>
      </c>
      <c r="B5" s="38" t="s">
        <v>52</v>
      </c>
      <c r="C5" s="42" t="s">
        <v>46</v>
      </c>
      <c r="D5" s="43" t="s">
        <v>46</v>
      </c>
      <c r="E5" s="17">
        <v>2</v>
      </c>
      <c r="F5" s="18" t="s">
        <v>53</v>
      </c>
      <c r="G5" s="44">
        <v>6153</v>
      </c>
      <c r="H5" s="47">
        <v>4.9811053147980847E-3</v>
      </c>
      <c r="I5" s="45" t="s">
        <v>48</v>
      </c>
    </row>
    <row r="6" spans="1:9" ht="24" x14ac:dyDescent="0.3">
      <c r="A6" s="27" t="s">
        <v>54</v>
      </c>
      <c r="B6" s="18" t="s">
        <v>55</v>
      </c>
      <c r="C6" s="42" t="s">
        <v>46</v>
      </c>
      <c r="D6" s="43" t="s">
        <v>46</v>
      </c>
      <c r="E6" s="17">
        <v>3</v>
      </c>
      <c r="F6" s="39" t="s">
        <v>56</v>
      </c>
      <c r="G6" s="44">
        <v>5906</v>
      </c>
      <c r="H6" s="45" t="s">
        <v>38</v>
      </c>
      <c r="I6" s="45" t="s">
        <v>48</v>
      </c>
    </row>
    <row r="7" spans="1:9" x14ac:dyDescent="0.3">
      <c r="A7" s="27" t="s">
        <v>54</v>
      </c>
      <c r="B7" s="18" t="s">
        <v>65</v>
      </c>
      <c r="C7" s="42" t="s">
        <v>46</v>
      </c>
      <c r="D7" s="43" t="s">
        <v>46</v>
      </c>
      <c r="E7" s="17">
        <v>4</v>
      </c>
      <c r="F7" s="18" t="s">
        <v>35</v>
      </c>
      <c r="G7" s="44">
        <v>10767</v>
      </c>
      <c r="H7" s="46">
        <v>2.6161561675389616E-2</v>
      </c>
      <c r="I7" s="45" t="s">
        <v>48</v>
      </c>
    </row>
    <row r="8" spans="1:9" ht="24" x14ac:dyDescent="0.3">
      <c r="A8" s="27" t="s">
        <v>54</v>
      </c>
      <c r="B8" s="18" t="s">
        <v>58</v>
      </c>
      <c r="C8" s="42" t="s">
        <v>46</v>
      </c>
      <c r="D8" s="43" t="s">
        <v>46</v>
      </c>
      <c r="E8" s="17">
        <v>5</v>
      </c>
      <c r="F8" s="18" t="s">
        <v>59</v>
      </c>
      <c r="G8" s="44">
        <v>460</v>
      </c>
      <c r="H8" s="48">
        <v>3.69273550621383E-4</v>
      </c>
      <c r="I8" s="45" t="s">
        <v>48</v>
      </c>
    </row>
    <row r="9" spans="1:9" ht="24" x14ac:dyDescent="0.3">
      <c r="A9" s="27" t="s">
        <v>54</v>
      </c>
      <c r="B9" s="18" t="s">
        <v>58</v>
      </c>
      <c r="C9" s="42" t="s">
        <v>46</v>
      </c>
      <c r="D9" s="43" t="s">
        <v>46</v>
      </c>
      <c r="E9" s="17">
        <v>6</v>
      </c>
      <c r="F9" s="18" t="s">
        <v>60</v>
      </c>
      <c r="G9" s="44">
        <v>460</v>
      </c>
      <c r="H9" s="48">
        <v>3.91246289539265E-3</v>
      </c>
      <c r="I9" s="45" t="s">
        <v>48</v>
      </c>
    </row>
    <row r="10" spans="1:9" ht="36" x14ac:dyDescent="0.3">
      <c r="A10" s="27" t="s">
        <v>61</v>
      </c>
      <c r="B10" s="18" t="s">
        <v>62</v>
      </c>
      <c r="C10" s="49" t="s">
        <v>63</v>
      </c>
      <c r="D10" s="43" t="s">
        <v>46</v>
      </c>
      <c r="E10" s="17">
        <v>7</v>
      </c>
      <c r="F10" s="18" t="s">
        <v>64</v>
      </c>
      <c r="G10" s="44">
        <v>305</v>
      </c>
      <c r="H10" s="48">
        <v>6.3161382509474206E-3</v>
      </c>
      <c r="I10" s="45" t="s">
        <v>48</v>
      </c>
    </row>
    <row r="12" spans="1:9" ht="36" x14ac:dyDescent="0.3">
      <c r="A12" s="62" t="s">
        <v>139</v>
      </c>
      <c r="B12" s="1"/>
      <c r="C12" s="1"/>
      <c r="D12" s="1"/>
      <c r="H12" s="19" t="s">
        <v>43</v>
      </c>
      <c r="I12" s="19"/>
    </row>
    <row r="13" spans="1:9" ht="24" x14ac:dyDescent="0.3">
      <c r="A13" s="2" t="s">
        <v>1</v>
      </c>
      <c r="B13" s="5" t="s">
        <v>2</v>
      </c>
      <c r="C13" s="11" t="s">
        <v>3</v>
      </c>
      <c r="D13" s="2" t="s">
        <v>4</v>
      </c>
      <c r="E13" s="16" t="s">
        <v>5</v>
      </c>
      <c r="F13" s="16" t="s">
        <v>6</v>
      </c>
      <c r="G13" s="16" t="s">
        <v>9</v>
      </c>
      <c r="H13" s="16" t="s">
        <v>7</v>
      </c>
      <c r="I13" s="16" t="s">
        <v>8</v>
      </c>
    </row>
    <row r="14" spans="1:9" x14ac:dyDescent="0.3">
      <c r="A14" s="27" t="s">
        <v>61</v>
      </c>
      <c r="B14" s="40" t="s">
        <v>94</v>
      </c>
      <c r="C14" s="41" t="s">
        <v>63</v>
      </c>
      <c r="D14" s="36" t="s">
        <v>46</v>
      </c>
      <c r="E14" s="17">
        <v>1</v>
      </c>
      <c r="F14" s="38" t="s">
        <v>95</v>
      </c>
      <c r="G14" s="37">
        <v>1327</v>
      </c>
      <c r="H14" s="44" t="s">
        <v>38</v>
      </c>
      <c r="I14" s="44" t="s">
        <v>38</v>
      </c>
    </row>
    <row r="15" spans="1:9" x14ac:dyDescent="0.3">
      <c r="A15" s="27" t="s">
        <v>61</v>
      </c>
      <c r="B15" s="40" t="s">
        <v>94</v>
      </c>
      <c r="C15" s="41" t="s">
        <v>63</v>
      </c>
      <c r="D15" s="36" t="s">
        <v>46</v>
      </c>
      <c r="E15" s="17">
        <v>2</v>
      </c>
      <c r="F15" s="38" t="s">
        <v>96</v>
      </c>
      <c r="G15" s="37">
        <v>33027</v>
      </c>
      <c r="H15" s="50">
        <v>15.727742009219398</v>
      </c>
      <c r="I15" s="59">
        <v>31.332536429872498</v>
      </c>
    </row>
    <row r="16" spans="1:9" ht="24" x14ac:dyDescent="0.3">
      <c r="A16" s="27" t="s">
        <v>61</v>
      </c>
      <c r="B16" s="40" t="s">
        <v>97</v>
      </c>
      <c r="C16" s="41" t="s">
        <v>63</v>
      </c>
      <c r="D16" s="36" t="s">
        <v>46</v>
      </c>
      <c r="E16" s="17">
        <v>3</v>
      </c>
      <c r="F16" s="38" t="s">
        <v>98</v>
      </c>
      <c r="G16" s="44">
        <v>3013</v>
      </c>
      <c r="H16" s="57" t="s">
        <v>38</v>
      </c>
      <c r="I16" s="57" t="s">
        <v>38</v>
      </c>
    </row>
    <row r="17" spans="1:9" ht="24" x14ac:dyDescent="0.3">
      <c r="A17" s="27" t="s">
        <v>61</v>
      </c>
      <c r="B17" s="40" t="s">
        <v>97</v>
      </c>
      <c r="C17" s="41" t="s">
        <v>63</v>
      </c>
      <c r="D17" s="36" t="s">
        <v>46</v>
      </c>
      <c r="E17" s="17">
        <v>4</v>
      </c>
      <c r="F17" s="38" t="s">
        <v>99</v>
      </c>
      <c r="G17" s="44">
        <v>1250</v>
      </c>
      <c r="H17" s="57" t="s">
        <v>38</v>
      </c>
      <c r="I17" s="57" t="s">
        <v>38</v>
      </c>
    </row>
    <row r="18" spans="1:9" x14ac:dyDescent="0.3">
      <c r="A18" s="27" t="s">
        <v>61</v>
      </c>
      <c r="B18" s="40" t="s">
        <v>97</v>
      </c>
      <c r="C18" s="41" t="s">
        <v>63</v>
      </c>
      <c r="D18" s="36" t="s">
        <v>46</v>
      </c>
      <c r="E18" s="17">
        <v>5</v>
      </c>
      <c r="F18" s="38" t="s">
        <v>100</v>
      </c>
      <c r="G18" s="37">
        <v>322</v>
      </c>
      <c r="H18" s="58">
        <v>1.8374695419450927E-3</v>
      </c>
      <c r="I18" s="60">
        <v>1.6677888848604133E-2</v>
      </c>
    </row>
    <row r="19" spans="1:9" x14ac:dyDescent="0.3">
      <c r="A19" s="27" t="s">
        <v>61</v>
      </c>
      <c r="B19" s="40" t="s">
        <v>62</v>
      </c>
      <c r="C19" s="41" t="s">
        <v>63</v>
      </c>
      <c r="D19" s="36" t="s">
        <v>46</v>
      </c>
      <c r="E19" s="17">
        <v>6</v>
      </c>
      <c r="F19" s="38" t="s">
        <v>101</v>
      </c>
      <c r="G19" s="44">
        <v>1182</v>
      </c>
      <c r="H19" s="57" t="s">
        <v>38</v>
      </c>
      <c r="I19" s="57" t="s">
        <v>38</v>
      </c>
    </row>
    <row r="20" spans="1:9" ht="24" x14ac:dyDescent="0.3">
      <c r="A20" s="27" t="s">
        <v>61</v>
      </c>
      <c r="B20" s="40" t="s">
        <v>62</v>
      </c>
      <c r="C20" s="41" t="s">
        <v>63</v>
      </c>
      <c r="D20" s="36" t="s">
        <v>46</v>
      </c>
      <c r="E20" s="17">
        <v>7</v>
      </c>
      <c r="F20" s="38" t="s">
        <v>102</v>
      </c>
      <c r="G20" s="37">
        <v>13015</v>
      </c>
      <c r="H20" s="50">
        <v>0.97909498673275519</v>
      </c>
      <c r="I20" s="59">
        <v>1.9292594015634488</v>
      </c>
    </row>
    <row r="21" spans="1:9" ht="24" x14ac:dyDescent="0.3">
      <c r="A21" s="3" t="s">
        <v>103</v>
      </c>
      <c r="B21" s="34" t="s">
        <v>104</v>
      </c>
      <c r="C21" s="41" t="s">
        <v>63</v>
      </c>
      <c r="D21" s="36" t="s">
        <v>46</v>
      </c>
      <c r="E21" s="17">
        <v>8</v>
      </c>
      <c r="F21" s="38" t="s">
        <v>105</v>
      </c>
      <c r="G21" s="37">
        <v>19268</v>
      </c>
      <c r="H21" s="50">
        <v>17.905598798611269</v>
      </c>
      <c r="I21" s="59">
        <v>4.6870378154531158</v>
      </c>
    </row>
    <row r="22" spans="1:9" ht="24" x14ac:dyDescent="0.3">
      <c r="A22" s="3" t="s">
        <v>103</v>
      </c>
      <c r="B22" s="34" t="s">
        <v>104</v>
      </c>
      <c r="C22" s="41" t="s">
        <v>63</v>
      </c>
      <c r="D22" s="36" t="s">
        <v>46</v>
      </c>
      <c r="E22" s="17">
        <v>9</v>
      </c>
      <c r="F22" s="38" t="s">
        <v>106</v>
      </c>
      <c r="G22" s="37">
        <v>52549</v>
      </c>
      <c r="H22" s="50">
        <v>18.333110052387308</v>
      </c>
      <c r="I22" s="59">
        <v>4.6591544240732219</v>
      </c>
    </row>
    <row r="23" spans="1:9" ht="24" x14ac:dyDescent="0.3">
      <c r="A23" s="3" t="s">
        <v>103</v>
      </c>
      <c r="B23" s="34" t="s">
        <v>104</v>
      </c>
      <c r="C23" s="41" t="s">
        <v>63</v>
      </c>
      <c r="D23" s="36" t="s">
        <v>46</v>
      </c>
      <c r="E23" s="17">
        <v>10</v>
      </c>
      <c r="F23" s="38" t="s">
        <v>107</v>
      </c>
      <c r="G23" s="44">
        <v>22826</v>
      </c>
      <c r="H23" s="57" t="s">
        <v>38</v>
      </c>
      <c r="I23" s="57" t="s">
        <v>38</v>
      </c>
    </row>
    <row r="24" spans="1:9" ht="48" x14ac:dyDescent="0.3">
      <c r="A24" s="3" t="s">
        <v>103</v>
      </c>
      <c r="B24" s="34" t="s">
        <v>104</v>
      </c>
      <c r="C24" s="41" t="s">
        <v>63</v>
      </c>
      <c r="D24" s="36" t="s">
        <v>46</v>
      </c>
      <c r="E24" s="17">
        <v>11</v>
      </c>
      <c r="F24" s="38" t="s">
        <v>108</v>
      </c>
      <c r="G24" s="44">
        <v>71688</v>
      </c>
      <c r="H24" s="57" t="s">
        <v>38</v>
      </c>
      <c r="I24" s="57" t="s">
        <v>38</v>
      </c>
    </row>
    <row r="25" spans="1:9" ht="24" x14ac:dyDescent="0.3">
      <c r="A25" s="3" t="s">
        <v>44</v>
      </c>
      <c r="B25" s="34" t="s">
        <v>109</v>
      </c>
      <c r="C25" s="35" t="s">
        <v>46</v>
      </c>
      <c r="D25" s="36" t="s">
        <v>46</v>
      </c>
      <c r="E25" s="17">
        <v>12</v>
      </c>
      <c r="F25" s="38" t="s">
        <v>110</v>
      </c>
      <c r="G25" s="44">
        <v>1362</v>
      </c>
      <c r="H25" s="57" t="s">
        <v>38</v>
      </c>
      <c r="I25" s="57" t="s">
        <v>38</v>
      </c>
    </row>
    <row r="26" spans="1:9" x14ac:dyDescent="0.3">
      <c r="A26" s="3" t="s">
        <v>44</v>
      </c>
      <c r="B26" s="34" t="s">
        <v>109</v>
      </c>
      <c r="C26" s="35" t="s">
        <v>46</v>
      </c>
      <c r="D26" s="36" t="s">
        <v>46</v>
      </c>
      <c r="E26" s="17">
        <v>13</v>
      </c>
      <c r="F26" s="38" t="s">
        <v>111</v>
      </c>
      <c r="G26" s="44">
        <v>4713</v>
      </c>
      <c r="H26" s="57" t="s">
        <v>38</v>
      </c>
      <c r="I26" s="57" t="s">
        <v>38</v>
      </c>
    </row>
    <row r="27" spans="1:9" ht="24" x14ac:dyDescent="0.3">
      <c r="A27" s="3" t="s">
        <v>44</v>
      </c>
      <c r="B27" s="34" t="s">
        <v>45</v>
      </c>
      <c r="C27" s="35" t="s">
        <v>46</v>
      </c>
      <c r="D27" s="36" t="s">
        <v>46</v>
      </c>
      <c r="E27" s="17">
        <v>14</v>
      </c>
      <c r="F27" s="38" t="s">
        <v>112</v>
      </c>
      <c r="G27" s="44">
        <v>604</v>
      </c>
      <c r="H27" s="57" t="s">
        <v>38</v>
      </c>
      <c r="I27" s="57" t="s">
        <v>38</v>
      </c>
    </row>
    <row r="28" spans="1:9" ht="24" x14ac:dyDescent="0.3">
      <c r="A28" s="3" t="s">
        <v>44</v>
      </c>
      <c r="B28" s="34" t="s">
        <v>45</v>
      </c>
      <c r="C28" s="35" t="s">
        <v>46</v>
      </c>
      <c r="D28" s="36" t="s">
        <v>46</v>
      </c>
      <c r="E28" s="17">
        <v>15</v>
      </c>
      <c r="F28" s="38" t="s">
        <v>113</v>
      </c>
      <c r="G28" s="44">
        <v>22843</v>
      </c>
      <c r="H28" s="57" t="s">
        <v>38</v>
      </c>
      <c r="I28" s="57" t="s">
        <v>38</v>
      </c>
    </row>
    <row r="29" spans="1:9" ht="24" x14ac:dyDescent="0.3">
      <c r="A29" s="3" t="s">
        <v>44</v>
      </c>
      <c r="B29" s="34" t="s">
        <v>45</v>
      </c>
      <c r="C29" s="35" t="s">
        <v>46</v>
      </c>
      <c r="D29" s="36" t="s">
        <v>46</v>
      </c>
      <c r="E29" s="17">
        <v>16</v>
      </c>
      <c r="F29" s="38" t="s">
        <v>47</v>
      </c>
      <c r="G29" s="44">
        <v>6829</v>
      </c>
      <c r="H29" s="57" t="s">
        <v>38</v>
      </c>
      <c r="I29" s="57" t="s">
        <v>38</v>
      </c>
    </row>
    <row r="30" spans="1:9" x14ac:dyDescent="0.3">
      <c r="A30" s="3" t="s">
        <v>114</v>
      </c>
      <c r="B30" s="34" t="s">
        <v>115</v>
      </c>
      <c r="C30" s="35" t="s">
        <v>46</v>
      </c>
      <c r="D30" s="36" t="s">
        <v>46</v>
      </c>
      <c r="E30" s="17">
        <v>17</v>
      </c>
      <c r="F30" s="38" t="s">
        <v>116</v>
      </c>
      <c r="G30" s="44">
        <v>107404</v>
      </c>
      <c r="H30" s="57" t="s">
        <v>38</v>
      </c>
      <c r="I30" s="57" t="s">
        <v>38</v>
      </c>
    </row>
    <row r="31" spans="1:9" x14ac:dyDescent="0.3">
      <c r="A31" s="3" t="s">
        <v>114</v>
      </c>
      <c r="B31" s="34" t="s">
        <v>115</v>
      </c>
      <c r="C31" s="35"/>
      <c r="D31" s="36"/>
      <c r="E31" s="17">
        <v>18</v>
      </c>
      <c r="F31" s="38" t="s">
        <v>117</v>
      </c>
      <c r="G31" s="37">
        <v>36908</v>
      </c>
      <c r="H31" s="50">
        <v>0.38599426886151145</v>
      </c>
      <c r="I31" s="57">
        <v>9.8079493604955534E-2</v>
      </c>
    </row>
    <row r="32" spans="1:9" x14ac:dyDescent="0.3">
      <c r="A32" s="3" t="s">
        <v>114</v>
      </c>
      <c r="B32" s="34" t="s">
        <v>115</v>
      </c>
      <c r="C32" s="35"/>
      <c r="D32" s="36"/>
      <c r="E32" s="17">
        <v>19</v>
      </c>
      <c r="F32" s="38" t="s">
        <v>118</v>
      </c>
      <c r="G32" s="44">
        <v>1208</v>
      </c>
      <c r="H32" s="57" t="s">
        <v>38</v>
      </c>
      <c r="I32" s="57" t="s">
        <v>38</v>
      </c>
    </row>
    <row r="33" spans="1:9" x14ac:dyDescent="0.3">
      <c r="A33" s="3" t="s">
        <v>114</v>
      </c>
      <c r="B33" s="34" t="s">
        <v>119</v>
      </c>
      <c r="C33" s="35" t="s">
        <v>46</v>
      </c>
      <c r="D33" s="36" t="s">
        <v>46</v>
      </c>
      <c r="E33" s="17">
        <v>20</v>
      </c>
      <c r="F33" s="38" t="s">
        <v>120</v>
      </c>
      <c r="G33" s="37">
        <v>158345</v>
      </c>
      <c r="H33" s="50">
        <v>11.823850059737156</v>
      </c>
      <c r="I33" s="57">
        <v>3.0044209168184577</v>
      </c>
    </row>
    <row r="34" spans="1:9" ht="24" x14ac:dyDescent="0.3">
      <c r="A34" s="3" t="s">
        <v>114</v>
      </c>
      <c r="B34" s="34" t="s">
        <v>119</v>
      </c>
      <c r="C34" s="35" t="s">
        <v>46</v>
      </c>
      <c r="D34" s="36" t="s">
        <v>46</v>
      </c>
      <c r="E34" s="17">
        <v>21</v>
      </c>
      <c r="F34" s="38" t="s">
        <v>121</v>
      </c>
      <c r="G34" s="37">
        <v>523</v>
      </c>
      <c r="H34" s="52">
        <v>8.7728126677402048E-3</v>
      </c>
      <c r="I34" s="57" t="s">
        <v>38</v>
      </c>
    </row>
    <row r="35" spans="1:9" ht="24" x14ac:dyDescent="0.3">
      <c r="A35" s="55" t="s">
        <v>122</v>
      </c>
      <c r="B35" s="56" t="s">
        <v>123</v>
      </c>
      <c r="C35" s="36" t="s">
        <v>46</v>
      </c>
      <c r="D35" s="36" t="s">
        <v>46</v>
      </c>
      <c r="E35" s="17">
        <v>22</v>
      </c>
      <c r="F35" s="38" t="s">
        <v>124</v>
      </c>
      <c r="G35" s="44">
        <v>664066</v>
      </c>
      <c r="H35" s="57" t="s">
        <v>38</v>
      </c>
      <c r="I35" s="57" t="s">
        <v>38</v>
      </c>
    </row>
    <row r="36" spans="1:9" ht="24" x14ac:dyDescent="0.3">
      <c r="A36" s="55" t="s">
        <v>122</v>
      </c>
      <c r="B36" s="56" t="s">
        <v>123</v>
      </c>
      <c r="C36" s="36" t="s">
        <v>46</v>
      </c>
      <c r="D36" s="36" t="s">
        <v>46</v>
      </c>
      <c r="E36" s="17">
        <v>23</v>
      </c>
      <c r="F36" s="38" t="s">
        <v>125</v>
      </c>
      <c r="G36" s="37">
        <v>14815</v>
      </c>
      <c r="H36" s="50">
        <v>0.70563747904282881</v>
      </c>
      <c r="I36" s="59">
        <v>1.4054910443230115</v>
      </c>
    </row>
    <row r="37" spans="1:9" ht="24" x14ac:dyDescent="0.3">
      <c r="A37" s="55" t="s">
        <v>122</v>
      </c>
      <c r="B37" s="56" t="s">
        <v>123</v>
      </c>
      <c r="C37" s="36" t="s">
        <v>46</v>
      </c>
      <c r="D37" s="36" t="s">
        <v>46</v>
      </c>
      <c r="E37" s="17">
        <v>24</v>
      </c>
      <c r="F37" s="38" t="s">
        <v>126</v>
      </c>
      <c r="G37" s="37" t="s">
        <v>38</v>
      </c>
      <c r="H37" s="57" t="s">
        <v>38</v>
      </c>
      <c r="I37" s="57" t="s">
        <v>38</v>
      </c>
    </row>
    <row r="38" spans="1:9" ht="24" x14ac:dyDescent="0.3">
      <c r="A38" s="55" t="s">
        <v>122</v>
      </c>
      <c r="B38" s="56" t="s">
        <v>127</v>
      </c>
      <c r="C38" s="56" t="s">
        <v>128</v>
      </c>
      <c r="D38" s="36" t="s">
        <v>46</v>
      </c>
      <c r="E38" s="17">
        <v>25</v>
      </c>
      <c r="F38" s="38" t="s">
        <v>110</v>
      </c>
      <c r="G38" s="44">
        <v>24559</v>
      </c>
      <c r="H38" s="57" t="s">
        <v>38</v>
      </c>
      <c r="I38" s="57" t="s">
        <v>38</v>
      </c>
    </row>
    <row r="39" spans="1:9" ht="24" x14ac:dyDescent="0.3">
      <c r="A39" s="3" t="s">
        <v>49</v>
      </c>
      <c r="B39" s="38" t="s">
        <v>129</v>
      </c>
      <c r="C39" s="35" t="s">
        <v>46</v>
      </c>
      <c r="D39" s="36" t="s">
        <v>46</v>
      </c>
      <c r="E39" s="17">
        <v>26</v>
      </c>
      <c r="F39" s="38" t="s">
        <v>130</v>
      </c>
      <c r="G39" s="37">
        <v>12736</v>
      </c>
      <c r="H39" s="52">
        <v>5.1135861753298373E-2</v>
      </c>
      <c r="I39" s="57" t="s">
        <v>38</v>
      </c>
    </row>
    <row r="40" spans="1:9" ht="24" x14ac:dyDescent="0.3">
      <c r="A40" s="3" t="s">
        <v>49</v>
      </c>
      <c r="B40" s="38" t="s">
        <v>129</v>
      </c>
      <c r="C40" s="35" t="s">
        <v>46</v>
      </c>
      <c r="D40" s="36" t="s">
        <v>46</v>
      </c>
      <c r="E40" s="17">
        <v>27</v>
      </c>
      <c r="F40" s="38" t="s">
        <v>110</v>
      </c>
      <c r="G40" s="44">
        <v>43404</v>
      </c>
      <c r="H40" s="57" t="s">
        <v>38</v>
      </c>
      <c r="I40" s="57" t="s">
        <v>38</v>
      </c>
    </row>
    <row r="41" spans="1:9" ht="24" x14ac:dyDescent="0.3">
      <c r="A41" s="3" t="s">
        <v>49</v>
      </c>
      <c r="B41" s="38" t="s">
        <v>52</v>
      </c>
      <c r="C41" s="35" t="s">
        <v>46</v>
      </c>
      <c r="D41" s="36" t="s">
        <v>46</v>
      </c>
      <c r="E41" s="17">
        <v>28</v>
      </c>
      <c r="F41" s="38" t="s">
        <v>53</v>
      </c>
      <c r="G41" s="44">
        <v>6153</v>
      </c>
      <c r="H41" s="57" t="s">
        <v>38</v>
      </c>
      <c r="I41" s="57" t="s">
        <v>38</v>
      </c>
    </row>
    <row r="42" spans="1:9" ht="24" x14ac:dyDescent="0.3">
      <c r="A42" s="3" t="s">
        <v>54</v>
      </c>
      <c r="B42" s="18" t="s">
        <v>55</v>
      </c>
      <c r="C42" s="35" t="s">
        <v>46</v>
      </c>
      <c r="D42" s="36" t="s">
        <v>46</v>
      </c>
      <c r="E42" s="17">
        <v>29</v>
      </c>
      <c r="F42" s="61" t="s">
        <v>56</v>
      </c>
      <c r="G42" s="44">
        <v>5906</v>
      </c>
      <c r="H42" s="57" t="s">
        <v>38</v>
      </c>
      <c r="I42" s="57" t="s">
        <v>38</v>
      </c>
    </row>
    <row r="43" spans="1:9" ht="24" x14ac:dyDescent="0.3">
      <c r="A43" s="3" t="s">
        <v>54</v>
      </c>
      <c r="B43" s="18" t="s">
        <v>131</v>
      </c>
      <c r="C43" s="35" t="s">
        <v>46</v>
      </c>
      <c r="D43" s="36" t="s">
        <v>46</v>
      </c>
      <c r="E43" s="17">
        <v>30</v>
      </c>
      <c r="F43" s="38" t="s">
        <v>132</v>
      </c>
      <c r="G43" s="44">
        <v>42312</v>
      </c>
      <c r="H43" s="57" t="s">
        <v>38</v>
      </c>
      <c r="I43" s="57" t="s">
        <v>38</v>
      </c>
    </row>
    <row r="44" spans="1:9" ht="36" x14ac:dyDescent="0.3">
      <c r="A44" s="3" t="s">
        <v>54</v>
      </c>
      <c r="B44" s="18" t="s">
        <v>57</v>
      </c>
      <c r="C44" s="35" t="s">
        <v>46</v>
      </c>
      <c r="D44" s="36" t="s">
        <v>46</v>
      </c>
      <c r="E44" s="17">
        <v>31</v>
      </c>
      <c r="F44" s="38" t="s">
        <v>133</v>
      </c>
      <c r="G44" s="44">
        <v>22618</v>
      </c>
      <c r="H44" s="57" t="s">
        <v>38</v>
      </c>
      <c r="I44" s="57" t="s">
        <v>38</v>
      </c>
    </row>
    <row r="45" spans="1:9" x14ac:dyDescent="0.3">
      <c r="A45" s="3" t="s">
        <v>54</v>
      </c>
      <c r="B45" s="18" t="s">
        <v>57</v>
      </c>
      <c r="C45" s="35" t="s">
        <v>46</v>
      </c>
      <c r="D45" s="36" t="s">
        <v>46</v>
      </c>
      <c r="E45" s="17">
        <v>32</v>
      </c>
      <c r="F45" s="38" t="s">
        <v>134</v>
      </c>
      <c r="G45" s="37">
        <v>2422</v>
      </c>
      <c r="H45" s="52">
        <v>7.6906467510034035E-2</v>
      </c>
      <c r="I45" s="57" t="s">
        <v>38</v>
      </c>
    </row>
    <row r="46" spans="1:9" ht="24" x14ac:dyDescent="0.3">
      <c r="A46" s="3" t="s">
        <v>54</v>
      </c>
      <c r="B46" s="18" t="s">
        <v>57</v>
      </c>
      <c r="C46" s="35" t="s">
        <v>46</v>
      </c>
      <c r="D46" s="36" t="s">
        <v>46</v>
      </c>
      <c r="E46" s="17">
        <v>33</v>
      </c>
      <c r="F46" s="38" t="s">
        <v>135</v>
      </c>
      <c r="G46" s="37">
        <v>15689</v>
      </c>
      <c r="H46" s="50">
        <v>0.74726604176192646</v>
      </c>
      <c r="I46" s="57" t="s">
        <v>38</v>
      </c>
    </row>
    <row r="47" spans="1:9" x14ac:dyDescent="0.3">
      <c r="A47" s="3" t="s">
        <v>54</v>
      </c>
      <c r="B47" s="18" t="s">
        <v>136</v>
      </c>
      <c r="C47" s="35" t="s">
        <v>46</v>
      </c>
      <c r="D47" s="36" t="s">
        <v>46</v>
      </c>
      <c r="E47" s="17">
        <v>34</v>
      </c>
      <c r="F47" s="38" t="s">
        <v>137</v>
      </c>
      <c r="G47" s="44">
        <v>620</v>
      </c>
      <c r="H47" s="57" t="s">
        <v>38</v>
      </c>
      <c r="I47" s="57" t="s">
        <v>38</v>
      </c>
    </row>
    <row r="48" spans="1:9" ht="24" x14ac:dyDescent="0.3">
      <c r="A48" s="3" t="s">
        <v>54</v>
      </c>
      <c r="B48" s="18" t="s">
        <v>58</v>
      </c>
      <c r="C48" s="35" t="s">
        <v>46</v>
      </c>
      <c r="D48" s="36" t="s">
        <v>46</v>
      </c>
      <c r="E48" s="17">
        <v>35</v>
      </c>
      <c r="F48" s="38" t="s">
        <v>138</v>
      </c>
      <c r="G48" s="44">
        <v>219</v>
      </c>
      <c r="H48" s="52">
        <v>2.086191129401006E-2</v>
      </c>
      <c r="I48" s="57" t="s">
        <v>38</v>
      </c>
    </row>
  </sheetData>
  <mergeCells count="2">
    <mergeCell ref="H1:I1"/>
    <mergeCell ref="H12:I12"/>
  </mergeCells>
  <conditionalFormatting sqref="F6">
    <cfRule type="duplicateValues" dxfId="5" priority="4"/>
  </conditionalFormatting>
  <conditionalFormatting sqref="F42">
    <cfRule type="duplicateValues" dxfId="3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Travaux_Caramy</vt:lpstr>
      <vt:lpstr>Travaux_Issole</vt:lpstr>
    </vt:vector>
  </TitlesOfParts>
  <Company>BRL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Legay</dc:creator>
  <cp:lastModifiedBy>Thomas Legay</cp:lastModifiedBy>
  <dcterms:created xsi:type="dcterms:W3CDTF">2018-08-13T09:25:10Z</dcterms:created>
  <dcterms:modified xsi:type="dcterms:W3CDTF">2018-08-13T09:35:31Z</dcterms:modified>
</cp:coreProperties>
</file>